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6BE1CED1-3710-4835-B3A9-521B24193426}"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<sst xmlns="http://schemas.openxmlformats.org/spreadsheetml/2006/main" count="1830" uniqueCount="855">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</sst>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343</v>
      </c>
      <c r="B10" s="185"/>
      <c r="C10" s="193" t="str">
        <f>VLOOKUP(A10,lista,2,0)</f>
        <v>G. CONSERVACIÓN DE CARRETERAS Y TECNOLOGÍA DE VÍA</v>
      </c>
      <c r="D10" s="193"/>
      <c r="E10" s="193"/>
      <c r="F10" s="193"/>
      <c r="G10" s="193" t="str">
        <f>VLOOKUP(A10,lista,3,0)</f>
        <v>Técnico/a 1</v>
      </c>
      <c r="H10" s="193"/>
      <c r="I10" s="200" t="str">
        <f>VLOOKUP(A10,lista,4,0)</f>
        <v>Técnico/a de apoyo a la conservación y explotación de carreteras</v>
      </c>
      <c r="J10" s="201"/>
      <c r="K10" s="193" t="str">
        <f>VLOOKUP(A10,lista,5,0)</f>
        <v>Barcelona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en redacción de anejos de rehabilitación de firmes con análisis de estado actual y propuestas de rehabilitación.</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V0kbHbZfczOFsZTJrAJfwjeVhd4qXs7s3DhPr017vF1t3E2+Wa+D0IFoMn4hCaYvJr4Qw849a4J/mAwZ1HP6qA==" saltValue="gCIYWxmwrnGCCFaL3PB2/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2025-10-27T14:31:15Z</dcterms:modified>
</cp:coreProperties>
</file>